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Лист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<sst xmlns="http://schemas.openxmlformats.org/spreadsheetml/2006/main" count="85" uniqueCount="47">
  <si>
    <t>расстояние, км</t>
  </si>
  <si>
    <t>высота, м</t>
  </si>
  <si>
    <t>маршрут</t>
  </si>
  <si>
    <t>место</t>
  </si>
  <si>
    <t>расписание</t>
  </si>
  <si>
    <t>18</t>
  </si>
  <si>
    <t>старт</t>
  </si>
  <si>
    <t>г. Туапсе. ул. Индустриальная</t>
  </si>
  <si>
    <t>15</t>
  </si>
  <si>
    <t>правый поворот</t>
  </si>
  <si>
    <t>г. Туапсе. ул. Сочинская</t>
  </si>
  <si>
    <t>114</t>
  </si>
  <si>
    <t>ГФ?</t>
  </si>
  <si>
    <t>16</t>
  </si>
  <si>
    <t>левый поворот</t>
  </si>
  <si>
    <t>г.Сочи мкрн. Лазаревский Марьинское шоссе</t>
  </si>
  <si>
    <t>105</t>
  </si>
  <si>
    <t>ГФ</t>
  </si>
  <si>
    <t>90</t>
  </si>
  <si>
    <t>ПП?</t>
  </si>
  <si>
    <t>333</t>
  </si>
  <si>
    <t>211</t>
  </si>
  <si>
    <t>186</t>
  </si>
  <si>
    <t>разворот</t>
  </si>
  <si>
    <t>п. Марьино</t>
  </si>
  <si>
    <t>99</t>
  </si>
  <si>
    <t>124</t>
  </si>
  <si>
    <t>10</t>
  </si>
  <si>
    <t>г. Туапсе ул. Б. Хмельницкого</t>
  </si>
  <si>
    <t>9</t>
  </si>
  <si>
    <t>20</t>
  </si>
  <si>
    <t>ПФ</t>
  </si>
  <si>
    <t>г. Туапсе ул. Интернациональная</t>
  </si>
  <si>
    <t>316</t>
  </si>
  <si>
    <t>255</t>
  </si>
  <si>
    <t>п. Б. Псеушхо, знак населённого пункта</t>
  </si>
  <si>
    <t>339</t>
  </si>
  <si>
    <t>ПФ, ПП</t>
  </si>
  <si>
    <t>г. Туапсе Новороссийское шоссе</t>
  </si>
  <si>
    <t>200</t>
  </si>
  <si>
    <t>130</t>
  </si>
  <si>
    <t>25</t>
  </si>
  <si>
    <t>п. Новомихайловский Яблочный переулок</t>
  </si>
  <si>
    <t>181</t>
  </si>
  <si>
    <t>201</t>
  </si>
  <si>
    <t>прямо</t>
  </si>
  <si>
    <t>финиш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</si>
</sst>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99FF66"/>
        <bgColor rgb="FF99CC00"/>
      </patternFill>
    </fill>
    <fill>
      <patternFill patternType="solid">
        <fgColor rgb="FFFFFF66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3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D16" activeCellId="0" sqref="D16"/>
    </sheetView>
  </sheetViews>
  <sheetFormatPr defaultRowHeight="13.1"/>
  <cols>
    <col collapsed="false" hidden="false" max="1" min="1" style="1" width="10.8061224489796"/>
    <col collapsed="false" hidden="false" max="2" min="2" style="2" width="7.98979591836735"/>
    <col collapsed="false" hidden="false" max="3" min="3" style="3" width="14.8214285714286"/>
    <col collapsed="false" hidden="false" max="4" min="4" style="0" width="39.0765306122449"/>
    <col collapsed="false" hidden="false" max="6" min="5" style="0" width="5.9234693877551"/>
    <col collapsed="false" hidden="false" max="7" min="7" style="0" width="5.99489795918367"/>
    <col collapsed="false" hidden="true" max="1025" min="8" style="0" width="0"/>
  </cols>
  <sheetData>
    <row r="1" customFormat="false" ht="13.1" hidden="false" customHeight="true" outlineLevel="0" collapsed="false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/>
      <c r="G1" s="6"/>
    </row>
    <row r="2" customFormat="false" ht="13.1" hidden="false" customHeight="false" outlineLevel="0" collapsed="false">
      <c r="A2" s="4"/>
      <c r="B2" s="5"/>
      <c r="C2" s="6"/>
      <c r="D2" s="6"/>
      <c r="E2" s="0" t="n">
        <v>18</v>
      </c>
      <c r="F2" s="0" t="n">
        <v>23</v>
      </c>
      <c r="G2" s="0" t="n">
        <v>28</v>
      </c>
    </row>
    <row r="3" customFormat="false" ht="13.1" hidden="false" customHeight="false" outlineLevel="0" collapsed="false">
      <c r="A3" s="1" t="n">
        <v>0</v>
      </c>
      <c r="B3" s="2" t="s">
        <v>5</v>
      </c>
      <c r="C3" s="3" t="s">
        <v>6</v>
      </c>
      <c r="D3" s="0" t="s">
        <v>7</v>
      </c>
      <c r="E3" s="0" t="str">
        <f aca="false">CONCATENATE(TEXT(QUOTIENT($A3/(E$2/60),60),"0"),":",TEXT(INT(MOD($A3/(E$2/60),60)),"00"))</f>
        <v>0:00</v>
      </c>
      <c r="F3" s="0" t="str">
        <f aca="false">CONCATENATE(TEXT(QUOTIENT($A3/(F$2/60),60),"0"),":",TEXT(INT(MOD($A3/(F$2/60),60)),"00"))</f>
        <v>0:00</v>
      </c>
      <c r="G3" s="0" t="str">
        <f aca="false">CONCATENATE(TEXT(QUOTIENT($A3/(G$2/60),60),"0"),":",TEXT(INT(MOD($A3/(G$2/60),60)),"00"))</f>
        <v>0:00</v>
      </c>
    </row>
    <row r="4" customFormat="false" ht="13.1" hidden="false" customHeight="false" outlineLevel="0" collapsed="false">
      <c r="A4" s="1" t="n">
        <v>0.9</v>
      </c>
      <c r="B4" s="2" t="s">
        <v>8</v>
      </c>
      <c r="C4" s="3" t="s">
        <v>9</v>
      </c>
      <c r="D4" s="0" t="s">
        <v>10</v>
      </c>
      <c r="E4" s="0" t="str">
        <f aca="false">CONCATENATE(TEXT(QUOTIENT($A4/(E$2/60),60),"0"),":",TEXT(INT(MOD($A4/(E$2/60),60)),"00"))</f>
        <v>0:03</v>
      </c>
      <c r="F4" s="0" t="str">
        <f aca="false">CONCATENATE(TEXT(QUOTIENT($A4/(F$2/60),60),"0"),":",TEXT(INT(MOD($A4/(F$2/60),60)),"00"))</f>
        <v>0:02</v>
      </c>
      <c r="G4" s="0" t="str">
        <f aca="false">CONCATENATE(TEXT(QUOTIENT($A4/(G$2/60),60),"0"),":",TEXT(INT(MOD($A4/(G$2/60),60)),"00"))</f>
        <v>0:01</v>
      </c>
    </row>
    <row r="5" customFormat="false" ht="13.1" hidden="false" customHeight="false" outlineLevel="0" collapsed="false">
      <c r="A5" s="1" t="n">
        <v>38.8</v>
      </c>
      <c r="B5" s="2" t="s">
        <v>11</v>
      </c>
      <c r="C5" s="3" t="s">
        <v>12</v>
      </c>
      <c r="E5" s="0" t="str">
        <f aca="false">CONCATENATE(TEXT(QUOTIENT($A5/(E$2/60),60),"0"),":",TEXT(INT(MOD($A5/(E$2/60),60)),"00"))</f>
        <v>2:09</v>
      </c>
      <c r="F5" s="0" t="str">
        <f aca="false">CONCATENATE(TEXT(QUOTIENT($A5/(F$2/60),60),"0"),":",TEXT(INT(MOD($A5/(F$2/60),60)),"00"))</f>
        <v>1:41</v>
      </c>
      <c r="G5" s="0" t="str">
        <f aca="false">CONCATENATE(TEXT(QUOTIENT($A5/(G$2/60),60),"0"),":",TEXT(INT(MOD($A5/(G$2/60),60)),"00"))</f>
        <v>1:23</v>
      </c>
    </row>
    <row r="6" customFormat="false" ht="13.1" hidden="false" customHeight="false" outlineLevel="0" collapsed="false">
      <c r="A6" s="1" t="n">
        <v>48.8</v>
      </c>
      <c r="B6" s="2" t="s">
        <v>13</v>
      </c>
      <c r="C6" s="3" t="s">
        <v>14</v>
      </c>
      <c r="D6" s="0" t="s">
        <v>15</v>
      </c>
      <c r="E6" s="0" t="str">
        <f aca="false">CONCATENATE(TEXT(QUOTIENT($A6/(E$2/60),60),"0"),":",TEXT(INT(MOD($A6/(E$2/60),60)),"00"))</f>
        <v>2:42</v>
      </c>
      <c r="F6" s="0" t="str">
        <f aca="false">CONCATENATE(TEXT(QUOTIENT($A6/(F$2/60),60),"0"),":",TEXT(INT(MOD($A6/(F$2/60),60)),"00"))</f>
        <v>2:07</v>
      </c>
      <c r="G6" s="0" t="str">
        <f aca="false">CONCATENATE(TEXT(QUOTIENT($A6/(G$2/60),60),"0"),":",TEXT(INT(MOD($A6/(G$2/60),60)),"00"))</f>
        <v>1:44</v>
      </c>
    </row>
    <row r="7" s="10" customFormat="true" ht="13.1" hidden="false" customHeight="false" outlineLevel="0" collapsed="false">
      <c r="A7" s="7" t="n">
        <v>49.9</v>
      </c>
      <c r="B7" s="8" t="s">
        <v>16</v>
      </c>
      <c r="C7" s="9" t="s">
        <v>17</v>
      </c>
      <c r="D7" s="10" t="s">
        <v>15</v>
      </c>
      <c r="E7" s="10" t="str">
        <f aca="false">CONCATENATE(TEXT(QUOTIENT($A7/(E$2/60),60),"0"),":",TEXT(INT(MOD($A7/(E$2/60),60)),"00"))</f>
        <v>2:46</v>
      </c>
      <c r="F7" s="10" t="str">
        <f aca="false">CONCATENATE(TEXT(QUOTIENT($A7/(F$2/60),60),"0"),":",TEXT(INT(MOD($A7/(F$2/60),60)),"00"))</f>
        <v>2:10</v>
      </c>
      <c r="G7" s="10" t="str">
        <f aca="false">CONCATENATE(TEXT(QUOTIENT($A7/(G$2/60),60),"0"),":",TEXT(INT(MOD($A7/(G$2/60),60)),"00"))</f>
        <v>1:46</v>
      </c>
    </row>
    <row r="8" s="14" customFormat="true" ht="13.1" hidden="false" customHeight="false" outlineLevel="0" collapsed="false">
      <c r="A8" s="11" t="n">
        <v>50.3</v>
      </c>
      <c r="B8" s="12" t="s">
        <v>18</v>
      </c>
      <c r="C8" s="13" t="s">
        <v>19</v>
      </c>
      <c r="D8" s="14" t="s">
        <v>15</v>
      </c>
      <c r="E8" s="0" t="str">
        <f aca="false">CONCATENATE(TEXT(QUOTIENT($A8/(E$2/60),60),"0"),":",TEXT(INT(MOD($A8/(E$2/60),60)),"00"))</f>
        <v>2:47</v>
      </c>
      <c r="F8" s="0" t="str">
        <f aca="false">CONCATENATE(TEXT(QUOTIENT($A8/(F$2/60),60),"0"),":",TEXT(INT(MOD($A8/(F$2/60),60)),"00"))</f>
        <v>2:11</v>
      </c>
      <c r="G8" s="0" t="str">
        <f aca="false">CONCATENATE(TEXT(QUOTIENT($A8/(G$2/60),60),"0"),":",TEXT(INT(MOD($A8/(G$2/60),60)),"00"))</f>
        <v>1:47</v>
      </c>
    </row>
    <row r="9" s="10" customFormat="true" ht="13.1" hidden="false" customHeight="false" outlineLevel="0" collapsed="false">
      <c r="A9" s="7" t="n">
        <v>63.1</v>
      </c>
      <c r="B9" s="8" t="s">
        <v>20</v>
      </c>
      <c r="C9" s="9" t="s">
        <v>17</v>
      </c>
      <c r="E9" s="10" t="str">
        <f aca="false">CONCATENATE(TEXT(QUOTIENT($A9/(E$2/60),60),"0"),":",TEXT(INT(MOD($A9/(E$2/60),60)),"00"))</f>
        <v>3:30</v>
      </c>
      <c r="F9" s="10" t="str">
        <f aca="false">CONCATENATE(TEXT(QUOTIENT($A9/(F$2/60),60),"0"),":",TEXT(INT(MOD($A9/(F$2/60),60)),"00"))</f>
        <v>2:44</v>
      </c>
      <c r="G9" s="10" t="str">
        <f aca="false">CONCATENATE(TEXT(QUOTIENT($A9/(G$2/60),60),"0"),":",TEXT(INT(MOD($A9/(G$2/60),60)),"00"))</f>
        <v>2:15</v>
      </c>
    </row>
    <row r="10" customFormat="false" ht="13.1" hidden="false" customHeight="false" outlineLevel="0" collapsed="false">
      <c r="A10" s="1" t="n">
        <v>64.6</v>
      </c>
      <c r="B10" s="2" t="s">
        <v>21</v>
      </c>
      <c r="C10" s="3" t="s">
        <v>14</v>
      </c>
      <c r="D10" s="0" t="s">
        <v>15</v>
      </c>
      <c r="E10" s="0" t="str">
        <f aca="false">CONCATENATE(TEXT(QUOTIENT($A10/(E$2/60),60),"0"),":",TEXT(INT(MOD($A10/(E$2/60),60)),"00"))</f>
        <v>3:35</v>
      </c>
      <c r="F10" s="0" t="str">
        <f aca="false">CONCATENATE(TEXT(QUOTIENT($A10/(F$2/60),60),"0"),":",TEXT(INT(MOD($A10/(F$2/60),60)),"00"))</f>
        <v>2:48</v>
      </c>
      <c r="G10" s="0" t="str">
        <f aca="false">CONCATENATE(TEXT(QUOTIENT($A10/(G$2/60),60),"0"),":",TEXT(INT(MOD($A10/(G$2/60),60)),"00"))</f>
        <v>2:18</v>
      </c>
    </row>
    <row r="11" customFormat="false" ht="13.1" hidden="false" customHeight="false" outlineLevel="0" collapsed="false">
      <c r="A11" s="1" t="n">
        <v>68.8</v>
      </c>
      <c r="B11" s="2" t="s">
        <v>22</v>
      </c>
      <c r="C11" s="3" t="s">
        <v>23</v>
      </c>
      <c r="D11" s="0" t="s">
        <v>24</v>
      </c>
      <c r="E11" s="0" t="str">
        <f aca="false">CONCATENATE(TEXT(QUOTIENT($A11/(E$2/60),60),"0"),":",TEXT(INT(MOD($A11/(E$2/60),60)),"00"))</f>
        <v>3:49</v>
      </c>
      <c r="F11" s="0" t="str">
        <f aca="false">CONCATENATE(TEXT(QUOTIENT($A11/(F$2/60),60),"0"),":",TEXT(INT(MOD($A11/(F$2/60),60)),"00"))</f>
        <v>2:59</v>
      </c>
      <c r="G11" s="0" t="str">
        <f aca="false">CONCATENATE(TEXT(QUOTIENT($A11/(G$2/60),60),"0"),":",TEXT(INT(MOD($A11/(G$2/60),60)),"00"))</f>
        <v>2:27</v>
      </c>
    </row>
    <row r="12" customFormat="false" ht="13.1" hidden="false" customHeight="false" outlineLevel="0" collapsed="false">
      <c r="A12" s="1" t="n">
        <v>73.1</v>
      </c>
      <c r="B12" s="2" t="s">
        <v>21</v>
      </c>
      <c r="C12" s="3" t="s">
        <v>14</v>
      </c>
      <c r="E12" s="0" t="str">
        <f aca="false">CONCATENATE(TEXT(QUOTIENT($A12/(E$2/60),60),"0"),":",TEXT(INT(MOD($A12/(E$2/60),60)),"00"))</f>
        <v>4:03</v>
      </c>
      <c r="F12" s="0" t="str">
        <f aca="false">CONCATENATE(TEXT(QUOTIENT($A12/(F$2/60),60),"0"),":",TEXT(INT(MOD($A12/(F$2/60),60)),"00"))</f>
        <v>3:10</v>
      </c>
      <c r="G12" s="0" t="str">
        <f aca="false">CONCATENATE(TEXT(QUOTIENT($A12/(G$2/60),60),"0"),":",TEXT(INT(MOD($A12/(G$2/60),60)),"00"))</f>
        <v>2:36</v>
      </c>
    </row>
    <row r="13" s="14" customFormat="true" ht="13.1" hidden="false" customHeight="false" outlineLevel="0" collapsed="false">
      <c r="A13" s="11" t="n">
        <v>87.4</v>
      </c>
      <c r="B13" s="12" t="s">
        <v>18</v>
      </c>
      <c r="C13" s="13" t="s">
        <v>19</v>
      </c>
      <c r="D13" s="14" t="s">
        <v>15</v>
      </c>
      <c r="E13" s="0" t="str">
        <f aca="false">CONCATENATE(TEXT(QUOTIENT($A13/(E$2/60),60),"0"),":",TEXT(INT(MOD($A13/(E$2/60),60)),"00"))</f>
        <v>4:51</v>
      </c>
      <c r="F13" s="0" t="str">
        <f aca="false">CONCATENATE(TEXT(QUOTIENT($A13/(F$2/60),60),"0"),":",TEXT(INT(MOD($A13/(F$2/60),60)),"00"))</f>
        <v>3:48</v>
      </c>
      <c r="G13" s="0" t="str">
        <f aca="false">CONCATENATE(TEXT(QUOTIENT($A13/(G$2/60),60),"0"),":",TEXT(INT(MOD($A13/(G$2/60),60)),"00"))</f>
        <v>3:07</v>
      </c>
    </row>
    <row r="14" customFormat="false" ht="13.1" hidden="false" customHeight="false" outlineLevel="0" collapsed="false">
      <c r="A14" s="1" t="n">
        <v>88.9</v>
      </c>
      <c r="B14" s="2" t="s">
        <v>13</v>
      </c>
      <c r="C14" s="3" t="s">
        <v>9</v>
      </c>
      <c r="E14" s="0" t="str">
        <f aca="false">CONCATENATE(TEXT(QUOTIENT($A14/(E$2/60),60),"0"),":",TEXT(INT(MOD($A14/(E$2/60),60)),"00"))</f>
        <v>4:56</v>
      </c>
      <c r="F14" s="0" t="str">
        <f aca="false">CONCATENATE(TEXT(QUOTIENT($A14/(F$2/60),60),"0"),":",TEXT(INT(MOD($A14/(F$2/60),60)),"00"))</f>
        <v>3:51</v>
      </c>
      <c r="G14" s="0" t="str">
        <f aca="false">CONCATENATE(TEXT(QUOTIENT($A14/(G$2/60),60),"0"),":",TEXT(INT(MOD($A14/(G$2/60),60)),"00"))</f>
        <v>3:10</v>
      </c>
    </row>
    <row r="15" customFormat="false" ht="13.1" hidden="false" customHeight="false" outlineLevel="0" collapsed="false">
      <c r="A15" s="1" t="n">
        <v>118</v>
      </c>
      <c r="B15" s="2" t="s">
        <v>16</v>
      </c>
      <c r="C15" s="3" t="s">
        <v>12</v>
      </c>
      <c r="E15" s="0" t="str">
        <f aca="false">CONCATENATE(TEXT(QUOTIENT($A15/(E$2/60),60),"0"),":",TEXT(INT(MOD($A15/(E$2/60),60)),"00"))</f>
        <v>6:33</v>
      </c>
      <c r="F15" s="0" t="str">
        <f aca="false">CONCATENATE(TEXT(QUOTIENT($A15/(F$2/60),60),"0"),":",TEXT(INT(MOD($A15/(F$2/60),60)),"00"))</f>
        <v>5:07</v>
      </c>
      <c r="G15" s="0" t="str">
        <f aca="false">CONCATENATE(TEXT(QUOTIENT($A15/(G$2/60),60),"0"),":",TEXT(INT(MOD($A15/(G$2/60),60)),"00"))</f>
        <v>4:12</v>
      </c>
    </row>
    <row r="16" customFormat="false" ht="13.1" hidden="false" customHeight="false" outlineLevel="0" collapsed="false">
      <c r="A16" s="1" t="n">
        <v>122</v>
      </c>
      <c r="B16" s="2" t="s">
        <v>25</v>
      </c>
      <c r="C16" s="3" t="s">
        <v>12</v>
      </c>
      <c r="E16" s="0" t="str">
        <f aca="false">CONCATENATE(TEXT(QUOTIENT($A16/(E$2/60),60),"0"),":",TEXT(INT(MOD($A16/(E$2/60),60)),"00"))</f>
        <v>6:46</v>
      </c>
      <c r="F16" s="0" t="str">
        <f aca="false">CONCATENATE(TEXT(QUOTIENT($A16/(F$2/60),60),"0"),":",TEXT(INT(MOD($A16/(F$2/60),60)),"00"))</f>
        <v>5:18</v>
      </c>
      <c r="G16" s="0" t="str">
        <f aca="false">CONCATENATE(TEXT(QUOTIENT($A16/(G$2/60),60),"0"),":",TEXT(INT(MOD($A16/(G$2/60),60)),"00"))</f>
        <v>4:21</v>
      </c>
    </row>
    <row r="17" customFormat="false" ht="13.1" hidden="false" customHeight="false" outlineLevel="0" collapsed="false">
      <c r="A17" s="1" t="n">
        <v>128</v>
      </c>
      <c r="B17" s="2" t="s">
        <v>26</v>
      </c>
      <c r="C17" s="3" t="s">
        <v>12</v>
      </c>
      <c r="E17" s="0" t="str">
        <f aca="false">CONCATENATE(TEXT(QUOTIENT($A17/(E$2/60),60),"0"),":",TEXT(INT(MOD($A17/(E$2/60),60)),"00"))</f>
        <v>7:06</v>
      </c>
      <c r="F17" s="0" t="str">
        <f aca="false">CONCATENATE(TEXT(QUOTIENT($A17/(F$2/60),60),"0"),":",TEXT(INT(MOD($A17/(F$2/60),60)),"00"))</f>
        <v>5:33</v>
      </c>
      <c r="G17" s="0" t="str">
        <f aca="false">CONCATENATE(TEXT(QUOTIENT($A17/(G$2/60),60),"0"),":",TEXT(INT(MOD($A17/(G$2/60),60)),"00"))</f>
        <v>4:34</v>
      </c>
    </row>
    <row r="18" customFormat="false" ht="13.1" hidden="false" customHeight="false" outlineLevel="0" collapsed="false">
      <c r="A18" s="1" t="n">
        <v>138</v>
      </c>
      <c r="B18" s="2" t="s">
        <v>27</v>
      </c>
      <c r="C18" s="3" t="s">
        <v>9</v>
      </c>
      <c r="D18" s="0" t="s">
        <v>28</v>
      </c>
      <c r="E18" s="0" t="str">
        <f aca="false">CONCATENATE(TEXT(QUOTIENT($A18/(E$2/60),60),"0"),":",TEXT(INT(MOD($A18/(E$2/60),60)),"00"))</f>
        <v>7:40</v>
      </c>
      <c r="F18" s="0" t="str">
        <f aca="false">CONCATENATE(TEXT(QUOTIENT($A18/(F$2/60),60),"0"),":",TEXT(INT(MOD($A18/(F$2/60),60)),"00"))</f>
        <v>6:00</v>
      </c>
      <c r="G18" s="0" t="str">
        <f aca="false">CONCATENATE(TEXT(QUOTIENT($A18/(G$2/60),60),"0"),":",TEXT(INT(MOD($A18/(G$2/60),60)),"00"))</f>
        <v>4:55</v>
      </c>
    </row>
    <row r="19" customFormat="false" ht="13.1" hidden="false" customHeight="false" outlineLevel="0" collapsed="false">
      <c r="A19" s="1" t="n">
        <v>138</v>
      </c>
      <c r="B19" s="2" t="s">
        <v>29</v>
      </c>
      <c r="C19" s="3" t="s">
        <v>9</v>
      </c>
      <c r="D19" s="0" t="s">
        <v>28</v>
      </c>
      <c r="E19" s="0" t="str">
        <f aca="false">CONCATENATE(TEXT(QUOTIENT($A19/(E$2/60),60),"0"),":",TEXT(INT(MOD($A19/(E$2/60),60)),"00"))</f>
        <v>7:40</v>
      </c>
      <c r="F19" s="0" t="str">
        <f aca="false">CONCATENATE(TEXT(QUOTIENT($A19/(F$2/60),60),"0"),":",TEXT(INT(MOD($A19/(F$2/60),60)),"00"))</f>
        <v>6:00</v>
      </c>
      <c r="G19" s="0" t="str">
        <f aca="false">CONCATENATE(TEXT(QUOTIENT($A19/(G$2/60),60),"0"),":",TEXT(INT(MOD($A19/(G$2/60),60)),"00"))</f>
        <v>4:55</v>
      </c>
    </row>
    <row r="20" customFormat="false" ht="13.1" hidden="false" customHeight="false" outlineLevel="0" collapsed="false">
      <c r="A20" s="15" t="n">
        <v>139</v>
      </c>
      <c r="B20" s="16" t="s">
        <v>30</v>
      </c>
      <c r="C20" s="17" t="s">
        <v>31</v>
      </c>
      <c r="D20" s="18" t="s">
        <v>32</v>
      </c>
      <c r="E20" s="18" t="str">
        <f aca="false">CONCATENATE(TEXT(QUOTIENT($A20/(E$2/60),60),"0"),":",TEXT(INT(MOD($A20/(E$2/60),60)),"00"))</f>
        <v>7:43</v>
      </c>
      <c r="F20" s="18" t="str">
        <f aca="false">CONCATENATE(TEXT(QUOTIENT($A20/(F$2/60),60),"0"),":",TEXT(INT(MOD($A20/(F$2/60),60)),"00"))</f>
        <v>6:02</v>
      </c>
      <c r="G20" s="18" t="str">
        <f aca="false">CONCATENATE(TEXT(QUOTIENT($A20/(G$2/60),60),"0"),":",TEXT(INT(MOD($A20/(G$2/60),60)),"00"))</f>
        <v>4:57</v>
      </c>
    </row>
    <row r="21" s="10" customFormat="true" ht="13.1" hidden="false" customHeight="false" outlineLevel="0" collapsed="false">
      <c r="A21" s="7" t="n">
        <v>168</v>
      </c>
      <c r="B21" s="8" t="s">
        <v>33</v>
      </c>
      <c r="C21" s="9" t="s">
        <v>17</v>
      </c>
      <c r="E21" s="10" t="str">
        <f aca="false">CONCATENATE(TEXT(QUOTIENT($A21/(E$2/60),60),"0"),":",TEXT(INT(MOD($A21/(E$2/60),60)),"00"))</f>
        <v>9:20</v>
      </c>
      <c r="F21" s="10" t="str">
        <f aca="false">CONCATENATE(TEXT(QUOTIENT($A21/(F$2/60),60),"0"),":",TEXT(INT(MOD($A21/(F$2/60),60)),"00"))</f>
        <v>7:18</v>
      </c>
      <c r="G21" s="10" t="str">
        <f aca="false">CONCATENATE(TEXT(QUOTIENT($A21/(G$2/60),60),"0"),":",TEXT(INT(MOD($A21/(G$2/60),60)),"00"))</f>
        <v>6:00</v>
      </c>
    </row>
    <row r="22" customFormat="false" ht="13.1" hidden="false" customHeight="false" outlineLevel="0" collapsed="false">
      <c r="A22" s="1" t="n">
        <v>171</v>
      </c>
      <c r="B22" s="2" t="s">
        <v>34</v>
      </c>
      <c r="C22" s="3" t="s">
        <v>23</v>
      </c>
      <c r="D22" s="0" t="s">
        <v>35</v>
      </c>
      <c r="E22" s="0" t="str">
        <f aca="false">CONCATENATE(TEXT(QUOTIENT($A22/(E$2/60),60),"0"),":",TEXT(INT(MOD($A22/(E$2/60),60)),"00"))</f>
        <v>9:30</v>
      </c>
      <c r="F22" s="0" t="str">
        <f aca="false">CONCATENATE(TEXT(QUOTIENT($A22/(F$2/60),60),"0"),":",TEXT(INT(MOD($A22/(F$2/60),60)),"00"))</f>
        <v>7:26</v>
      </c>
      <c r="G22" s="0" t="str">
        <f aca="false">CONCATENATE(TEXT(QUOTIENT($A22/(G$2/60),60),"0"),":",TEXT(INT(MOD($A22/(G$2/60),60)),"00"))</f>
        <v>6:06</v>
      </c>
    </row>
    <row r="23" customFormat="false" ht="13.1" hidden="false" customHeight="false" outlineLevel="0" collapsed="false">
      <c r="A23" s="1" t="n">
        <v>173</v>
      </c>
      <c r="B23" s="2" t="s">
        <v>36</v>
      </c>
      <c r="C23" s="3" t="s">
        <v>12</v>
      </c>
      <c r="E23" s="0" t="str">
        <f aca="false">CONCATENATE(TEXT(QUOTIENT($A23/(E$2/60),60),"0"),":",TEXT(INT(MOD($A23/(E$2/60),60)),"00"))</f>
        <v>9:36</v>
      </c>
      <c r="F23" s="0" t="str">
        <f aca="false">CONCATENATE(TEXT(QUOTIENT($A23/(F$2/60),60),"0"),":",TEXT(INT(MOD($A23/(F$2/60),60)),"00"))</f>
        <v>7:31</v>
      </c>
      <c r="G23" s="0" t="str">
        <f aca="false">CONCATENATE(TEXT(QUOTIENT($A23/(G$2/60),60),"0"),":",TEXT(INT(MOD($A23/(G$2/60),60)),"00"))</f>
        <v>6:10</v>
      </c>
    </row>
    <row r="24" s="18" customFormat="true" ht="13.1" hidden="false" customHeight="false" outlineLevel="0" collapsed="false">
      <c r="A24" s="15" t="n">
        <v>203</v>
      </c>
      <c r="B24" s="16" t="s">
        <v>30</v>
      </c>
      <c r="C24" s="17" t="s">
        <v>37</v>
      </c>
      <c r="D24" s="18" t="s">
        <v>32</v>
      </c>
      <c r="E24" s="18" t="str">
        <f aca="false">CONCATENATE(TEXT(QUOTIENT($A24/(E$2/60),60),"0"),":",TEXT(INT(MOD($A24/(E$2/60),60)),"00"))</f>
        <v>11:16</v>
      </c>
      <c r="F24" s="18" t="str">
        <f aca="false">CONCATENATE(TEXT(QUOTIENT($A24/(F$2/60),60),"0"),":",TEXT(INT(MOD($A24/(F$2/60),60)),"00"))</f>
        <v>8:49</v>
      </c>
      <c r="G24" s="18" t="str">
        <f aca="false">CONCATENATE(TEXT(QUOTIENT($A24/(G$2/60),60),"0"),":",TEXT(INT(MOD($A24/(G$2/60),60)),"00"))</f>
        <v>7:15</v>
      </c>
    </row>
    <row r="25" customFormat="false" ht="13.1" hidden="false" customHeight="false" outlineLevel="0" collapsed="false">
      <c r="A25" s="1" t="n">
        <v>204</v>
      </c>
      <c r="B25" s="2" t="s">
        <v>8</v>
      </c>
      <c r="C25" s="3" t="s">
        <v>14</v>
      </c>
      <c r="D25" s="0" t="s">
        <v>38</v>
      </c>
      <c r="E25" s="0" t="str">
        <f aca="false">CONCATENATE(TEXT(QUOTIENT($A25/(E$2/60),60),"0"),":",TEXT(INT(MOD($A25/(E$2/60),60)),"00"))</f>
        <v>11:20</v>
      </c>
      <c r="F25" s="0" t="str">
        <f aca="false">CONCATENATE(TEXT(QUOTIENT($A25/(F$2/60),60),"0"),":",TEXT(INT(MOD($A25/(F$2/60),60)),"00"))</f>
        <v>8:52</v>
      </c>
      <c r="G25" s="0" t="str">
        <f aca="false">CONCATENATE(TEXT(QUOTIENT($A25/(G$2/60),60),"0"),":",TEXT(INT(MOD($A25/(G$2/60),60)),"00"))</f>
        <v>7:17</v>
      </c>
    </row>
    <row r="26" customFormat="false" ht="13.1" hidden="false" customHeight="false" outlineLevel="0" collapsed="false">
      <c r="A26" s="1" t="n">
        <v>211</v>
      </c>
      <c r="B26" s="2" t="s">
        <v>39</v>
      </c>
      <c r="C26" s="3" t="s">
        <v>12</v>
      </c>
      <c r="E26" s="0" t="str">
        <f aca="false">CONCATENATE(TEXT(QUOTIENT($A26/(E$2/60),60),"0"),":",TEXT(INT(MOD($A26/(E$2/60),60)),"00"))</f>
        <v>11:43</v>
      </c>
      <c r="F26" s="0" t="str">
        <f aca="false">CONCATENATE(TEXT(QUOTIENT($A26/(F$2/60),60),"0"),":",TEXT(INT(MOD($A26/(F$2/60),60)),"00"))</f>
        <v>9:10</v>
      </c>
      <c r="G26" s="0" t="str">
        <f aca="false">CONCATENATE(TEXT(QUOTIENT($A26/(G$2/60),60),"0"),":",TEXT(INT(MOD($A26/(G$2/60),60)),"00"))</f>
        <v>7:32</v>
      </c>
    </row>
    <row r="27" customFormat="false" ht="13.1" hidden="false" customHeight="false" outlineLevel="0" collapsed="false">
      <c r="A27" s="1" t="n">
        <v>238</v>
      </c>
      <c r="B27" s="2" t="s">
        <v>40</v>
      </c>
      <c r="C27" s="3" t="s">
        <v>12</v>
      </c>
      <c r="E27" s="0" t="str">
        <f aca="false">CONCATENATE(TEXT(QUOTIENT($A27/(E$2/60),60),"0"),":",TEXT(INT(MOD($A27/(E$2/60),60)),"00"))</f>
        <v>13:13</v>
      </c>
      <c r="F27" s="0" t="str">
        <f aca="false">CONCATENATE(TEXT(QUOTIENT($A27/(F$2/60),60),"0"),":",TEXT(INT(MOD($A27/(F$2/60),60)),"00"))</f>
        <v>10:20</v>
      </c>
      <c r="G27" s="0" t="str">
        <f aca="false">CONCATENATE(TEXT(QUOTIENT($A27/(G$2/60),60),"0"),":",TEXT(INT(MOD($A27/(G$2/60),60)),"00"))</f>
        <v>8:30</v>
      </c>
    </row>
    <row r="28" s="14" customFormat="true" ht="13.1" hidden="false" customHeight="false" outlineLevel="0" collapsed="false">
      <c r="A28" s="11" t="n">
        <v>242</v>
      </c>
      <c r="B28" s="12" t="s">
        <v>41</v>
      </c>
      <c r="C28" s="13" t="s">
        <v>23</v>
      </c>
      <c r="D28" s="14" t="s">
        <v>42</v>
      </c>
      <c r="E28" s="14" t="str">
        <f aca="false">CONCATENATE(TEXT(QUOTIENT($A28/(E$2/60),60),"0"),":",TEXT(INT(MOD($A28/(E$2/60),60)),"00"))</f>
        <v>13:26</v>
      </c>
      <c r="F28" s="14" t="str">
        <f aca="false">CONCATENATE(TEXT(QUOTIENT($A28/(F$2/60),60),"0"),":",TEXT(INT(MOD($A28/(F$2/60),60)),"00"))</f>
        <v>10:31</v>
      </c>
      <c r="G28" s="14" t="str">
        <f aca="false">CONCATENATE(TEXT(QUOTIENT($A28/(G$2/60),60),"0"),":",TEXT(INT(MOD($A28/(G$2/60),60)),"00"))</f>
        <v>8:38</v>
      </c>
    </row>
    <row r="29" customFormat="false" ht="13.1" hidden="false" customHeight="false" outlineLevel="0" collapsed="false">
      <c r="A29" s="1" t="n">
        <v>246</v>
      </c>
      <c r="B29" s="2" t="s">
        <v>43</v>
      </c>
      <c r="C29" s="3" t="s">
        <v>12</v>
      </c>
      <c r="E29" s="0" t="str">
        <f aca="false">CONCATENATE(TEXT(QUOTIENT($A29/(E$2/60),60),"0"),":",TEXT(INT(MOD($A29/(E$2/60),60)),"00"))</f>
        <v>13:40</v>
      </c>
      <c r="F29" s="0" t="str">
        <f aca="false">CONCATENATE(TEXT(QUOTIENT($A29/(F$2/60),60),"0"),":",TEXT(INT(MOD($A29/(F$2/60),60)),"00"))</f>
        <v>10:41</v>
      </c>
      <c r="G29" s="0" t="str">
        <f aca="false">CONCATENATE(TEXT(QUOTIENT($A29/(G$2/60),60),"0"),":",TEXT(INT(MOD($A29/(G$2/60),60)),"00"))</f>
        <v>8:47</v>
      </c>
    </row>
    <row r="30" s="10" customFormat="true" ht="13.1" hidden="false" customHeight="false" outlineLevel="0" collapsed="false">
      <c r="A30" s="7" t="n">
        <v>273</v>
      </c>
      <c r="B30" s="8" t="s">
        <v>44</v>
      </c>
      <c r="C30" s="9" t="s">
        <v>17</v>
      </c>
      <c r="E30" s="10" t="str">
        <f aca="false">CONCATENATE(TEXT(QUOTIENT($A30/(E$2/60),60),"0"),":",TEXT(INT(MOD($A30/(E$2/60),60)),"00"))</f>
        <v>15:10</v>
      </c>
      <c r="F30" s="10" t="str">
        <f aca="false">CONCATENATE(TEXT(QUOTIENT($A30/(F$2/60),60),"0"),":",TEXT(INT(MOD($A30/(F$2/60),60)),"00"))</f>
        <v>11:52</v>
      </c>
      <c r="G30" s="10" t="str">
        <f aca="false">CONCATENATE(TEXT(QUOTIENT($A30/(G$2/60),60),"0"),":",TEXT(INT(MOD($A30/(G$2/60),60)),"00"))</f>
        <v>9:45</v>
      </c>
    </row>
    <row r="31" customFormat="false" ht="13.1" hidden="false" customHeight="false" outlineLevel="0" collapsed="false">
      <c r="A31" s="1" t="n">
        <v>280</v>
      </c>
      <c r="B31" s="2" t="s">
        <v>8</v>
      </c>
      <c r="C31" s="3" t="s">
        <v>9</v>
      </c>
      <c r="D31" s="0" t="s">
        <v>28</v>
      </c>
      <c r="E31" s="0" t="str">
        <f aca="false">CONCATENATE(TEXT(QUOTIENT($A31/(E$2/60),60),"0"),":",TEXT(INT(MOD($A31/(E$2/60),60)),"00"))</f>
        <v>15:33</v>
      </c>
      <c r="F31" s="0" t="str">
        <f aca="false">CONCATENATE(TEXT(QUOTIENT($A31/(F$2/60),60),"0"),":",TEXT(INT(MOD($A31/(F$2/60),60)),"00"))</f>
        <v>12:10</v>
      </c>
      <c r="G31" s="0" t="str">
        <f aca="false">CONCATENATE(TEXT(QUOTIENT($A31/(G$2/60),60),"0"),":",TEXT(INT(MOD($A31/(G$2/60),60)),"00"))</f>
        <v>10:00</v>
      </c>
    </row>
    <row r="32" customFormat="false" ht="13.1" hidden="false" customHeight="false" outlineLevel="0" collapsed="false">
      <c r="A32" s="1" t="n">
        <v>280</v>
      </c>
      <c r="B32" s="2" t="s">
        <v>8</v>
      </c>
      <c r="C32" s="3" t="s">
        <v>45</v>
      </c>
      <c r="D32" s="0" t="s">
        <v>28</v>
      </c>
      <c r="E32" s="0" t="str">
        <f aca="false">CONCATENATE(TEXT(QUOTIENT($A32/(E$2/60),60),"0"),":",TEXT(INT(MOD($A32/(E$2/60),60)),"00"))</f>
        <v>15:33</v>
      </c>
      <c r="F32" s="0" t="str">
        <f aca="false">CONCATENATE(TEXT(QUOTIENT($A32/(F$2/60),60),"0"),":",TEXT(INT(MOD($A32/(F$2/60),60)),"00"))</f>
        <v>12:10</v>
      </c>
      <c r="G32" s="0" t="str">
        <f aca="false">CONCATENATE(TEXT(QUOTIENT($A32/(G$2/60),60),"0"),":",TEXT(INT(MOD($A32/(G$2/60),60)),"00"))</f>
        <v>10:00</v>
      </c>
    </row>
    <row r="33" s="18" customFormat="true" ht="13.1" hidden="false" customHeight="false" outlineLevel="0" collapsed="false">
      <c r="A33" s="15" t="n">
        <v>281</v>
      </c>
      <c r="B33" s="16" t="s">
        <v>30</v>
      </c>
      <c r="C33" s="17" t="s">
        <v>46</v>
      </c>
      <c r="D33" s="18" t="s">
        <v>32</v>
      </c>
      <c r="E33" s="18" t="str">
        <f aca="false">CONCATENATE(TEXT(QUOTIENT($A33/(E$2/60),60),"0"),":",TEXT(INT(MOD($A33/(E$2/60),60)),"00"))</f>
        <v>15:36</v>
      </c>
      <c r="F33" s="18" t="str">
        <f aca="false">CONCATENATE(TEXT(QUOTIENT($A33/(F$2/60),60),"0"),":",TEXT(INT(MOD($A33/(F$2/60),60)),"00"))</f>
        <v>12:13</v>
      </c>
      <c r="G33" s="18" t="str">
        <f aca="false">CONCATENATE(TEXT(QUOTIENT($A33/(G$2/60),60),"0"),":",TEXT(INT(MOD($A33/(G$2/60),60)),"00"))</f>
        <v>10:02</v>
      </c>
    </row>
  </sheetData>
  <mergeCells count="5">
    <mergeCell ref="A1:A2"/>
    <mergeCell ref="B1:B2"/>
    <mergeCell ref="C1:C2"/>
    <mergeCell ref="D1:D2"/>
    <mergeCell ref="E1:G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15665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2015-05-15T13:03:44Z</dcterms:created>
  <dc:language>ru-RU</dc:language>
  <dcterms:modified xsi:type="dcterms:W3CDTF">2015-05-21T10:13:10Z</dcterms:modified>
  <cp:revision>4</cp:revision>
</cp:coreProperties>
</file>