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Forza\Duathlon2\"/>
    </mc:Choice>
  </mc:AlternateContent>
  <bookViews>
    <workbookView xWindow="0" yWindow="0" windowWidth="23040" windowHeight="10488"/>
  </bookViews>
  <sheets>
    <sheet name="Лист1" sheetId="1" r:id="rId1"/>
  </sheets>
  <definedNames>
    <definedName name="_xlnm._FilterDatabase" localSheetId="0" hidden="1">Лист1!$B$8:$N$37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7" i="1" l="1"/>
  <c r="J22" i="1"/>
  <c r="L22" i="1"/>
  <c r="J34" i="1"/>
  <c r="L34" i="1"/>
  <c r="J35" i="1"/>
  <c r="L35" i="1"/>
  <c r="J27" i="1"/>
  <c r="L27" i="1"/>
  <c r="J12" i="1"/>
  <c r="L12" i="1"/>
  <c r="J11" i="1"/>
  <c r="L11" i="1"/>
  <c r="J18" i="1"/>
  <c r="L18" i="1"/>
  <c r="J36" i="1"/>
  <c r="L36" i="1"/>
  <c r="J10" i="1"/>
  <c r="L10" i="1"/>
  <c r="J24" i="1"/>
  <c r="L24" i="1"/>
  <c r="J28" i="1"/>
  <c r="L28" i="1"/>
  <c r="J23" i="1"/>
  <c r="L23" i="1"/>
  <c r="J29" i="1"/>
  <c r="L29" i="1"/>
  <c r="J21" i="1"/>
  <c r="L21" i="1"/>
  <c r="J31" i="1"/>
  <c r="L31" i="1"/>
  <c r="J17" i="1"/>
  <c r="L17" i="1"/>
  <c r="J20" i="1"/>
  <c r="L20" i="1"/>
  <c r="J13" i="1"/>
  <c r="L13" i="1"/>
  <c r="J16" i="1"/>
  <c r="L16" i="1"/>
  <c r="J15" i="1"/>
  <c r="L15" i="1"/>
  <c r="J9" i="1"/>
  <c r="L9" i="1"/>
  <c r="J14" i="1"/>
  <c r="L14" i="1"/>
  <c r="J26" i="1"/>
  <c r="L26" i="1"/>
  <c r="J32" i="1"/>
  <c r="L32" i="1"/>
  <c r="J33" i="1"/>
  <c r="L33" i="1"/>
  <c r="M14" i="1" l="1"/>
  <c r="M35" i="1"/>
  <c r="M17" i="1"/>
  <c r="M33" i="1"/>
  <c r="M36" i="1"/>
  <c r="M32" i="1"/>
  <c r="M31" i="1"/>
  <c r="M26" i="1"/>
  <c r="M28" i="1"/>
  <c r="M20" i="1"/>
  <c r="M23" i="1"/>
  <c r="M16" i="1"/>
  <c r="M27" i="1"/>
  <c r="M15" i="1"/>
  <c r="M18" i="1"/>
  <c r="M9" i="1"/>
  <c r="M29" i="1"/>
  <c r="M34" i="1"/>
  <c r="M24" i="1"/>
  <c r="M13" i="1"/>
  <c r="M21" i="1"/>
  <c r="M12" i="1"/>
  <c r="M10" i="1"/>
  <c r="M22" i="1"/>
  <c r="M11" i="1"/>
  <c r="L19" i="1"/>
  <c r="L25" i="1"/>
  <c r="L30" i="1"/>
  <c r="J19" i="1"/>
  <c r="J25" i="1"/>
  <c r="J37" i="1"/>
  <c r="J30" i="1"/>
  <c r="M19" i="1" l="1"/>
  <c r="M37" i="1"/>
  <c r="M25" i="1"/>
  <c r="M30" i="1"/>
</calcChain>
</file>

<file path=xl/sharedStrings.xml><?xml version="1.0" encoding="utf-8"?>
<sst xmlns="http://schemas.openxmlformats.org/spreadsheetml/2006/main" count="121" uniqueCount="61">
  <si>
    <t>Название команды</t>
  </si>
  <si>
    <t>Тип</t>
  </si>
  <si>
    <t>Время бегового этапа</t>
  </si>
  <si>
    <t>микс</t>
  </si>
  <si>
    <t>мужчины</t>
  </si>
  <si>
    <t>женщины</t>
  </si>
  <si>
    <t>Женщины</t>
  </si>
  <si>
    <t>Земля Приключений</t>
  </si>
  <si>
    <t>Место</t>
  </si>
  <si>
    <t>цвет</t>
  </si>
  <si>
    <t>Пол</t>
  </si>
  <si>
    <t>Категория</t>
  </si>
  <si>
    <t>Стартовый №</t>
  </si>
  <si>
    <t>№ на спине</t>
  </si>
  <si>
    <t>Павел Горик</t>
  </si>
  <si>
    <t>Мужчины</t>
  </si>
  <si>
    <t>Тишин Дмитрий</t>
  </si>
  <si>
    <t>Длинов Андрей</t>
  </si>
  <si>
    <t xml:space="preserve">Белошицкая Евгения </t>
  </si>
  <si>
    <t>Мусатова Диана</t>
  </si>
  <si>
    <t>Черствый Дмитрий</t>
  </si>
  <si>
    <t>Ярмус Олег</t>
  </si>
  <si>
    <t>Семенова Наталья</t>
  </si>
  <si>
    <t>Константинов Александр</t>
  </si>
  <si>
    <t>Бабенко Сергей</t>
  </si>
  <si>
    <t>Демьяненко Владислав</t>
  </si>
  <si>
    <t>Юлия Савкина</t>
  </si>
  <si>
    <t>Михаил Пешков</t>
  </si>
  <si>
    <t xml:space="preserve"> Сторчевая Елизавета - вело, Столяров Дмитрий - бег</t>
  </si>
  <si>
    <t>"Ероша"</t>
  </si>
  <si>
    <t>Суглобов Володя - шоссе, Лутошкина Анжела - бег.</t>
  </si>
  <si>
    <t>Angry Birds</t>
  </si>
  <si>
    <t>KolxozRace.</t>
  </si>
  <si>
    <t>Тыщенко Михаил - бег, Казакова Кристина - MTB 29</t>
  </si>
  <si>
    <t>"Мизантропы"</t>
  </si>
  <si>
    <t>Злата Бражинская, Иван Ватлин, бегун</t>
  </si>
  <si>
    <t>"Стальные булки"</t>
  </si>
  <si>
    <t>Олег Глинчак, Алексей Иванов, шоссе.</t>
  </si>
  <si>
    <t>команда</t>
  </si>
  <si>
    <t>личный</t>
  </si>
  <si>
    <t>Время от начала старта</t>
  </si>
  <si>
    <t>Грязное время велоэтапа</t>
  </si>
  <si>
    <t>Чистое время велоэтапа</t>
  </si>
  <si>
    <t>Грязное Финишное время</t>
  </si>
  <si>
    <t>Чис тое Финишное время</t>
  </si>
  <si>
    <t>индивид</t>
  </si>
  <si>
    <t>Тип команды</t>
  </si>
  <si>
    <t>Имя</t>
  </si>
  <si>
    <t>Алексей Шевченко - бег, Любовь Подойницына - велосипед MTB.</t>
  </si>
  <si>
    <t>Ленивцы</t>
  </si>
  <si>
    <t>Синельников Игорь - бег
Ухина Юлия - велосипед МТБ</t>
  </si>
  <si>
    <t xml:space="preserve">Свидерская Анастасия 
Трудик Константин </t>
  </si>
  <si>
    <t>Сторчевой Игорь - велосипед, МТБ
Денисов Максим - бег.</t>
  </si>
  <si>
    <t xml:space="preserve"> Бег: Сергей Гурский. Вело: Дацко Алексей.</t>
  </si>
  <si>
    <t xml:space="preserve">
Вел: Влад Гребенюк
Бег: Хамтоху Тимур</t>
  </si>
  <si>
    <t>100%спорта</t>
  </si>
  <si>
    <t>Павел Яковенко</t>
  </si>
  <si>
    <t>Вело: Виталий Лапицкий</t>
  </si>
  <si>
    <t>Семенихин</t>
  </si>
  <si>
    <t>Даша Гаврюiенко</t>
  </si>
  <si>
    <t>Алик Ромасевич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</si>
</sst>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21" fontId="0" fillId="0" borderId="1" xfId="0" applyNumberFormat="1" applyBorder="1"/>
    <xf numFmtId="0" fontId="0" fillId="0" borderId="1" xfId="0" applyFill="1" applyBorder="1"/>
    <xf numFmtId="1" fontId="0" fillId="0" borderId="0" xfId="0" applyNumberFormat="1"/>
    <xf numFmtId="1" fontId="0" fillId="0" borderId="1" xfId="0" applyNumberFormat="1" applyFill="1" applyBorder="1"/>
    <xf numFmtId="1" fontId="0" fillId="4" borderId="1" xfId="0" applyNumberFormat="1" applyFill="1" applyBorder="1"/>
    <xf numFmtId="1" fontId="0" fillId="6" borderId="1" xfId="0" applyNumberFormat="1" applyFill="1" applyBorder="1"/>
    <xf numFmtId="1" fontId="0" fillId="2" borderId="1" xfId="0" applyNumberFormat="1" applyFill="1" applyBorder="1"/>
    <xf numFmtId="1" fontId="0" fillId="0" borderId="1" xfId="0" applyNumberFormat="1" applyBorder="1"/>
    <xf numFmtId="1" fontId="0" fillId="3" borderId="1" xfId="0" applyNumberFormat="1" applyFill="1" applyBorder="1"/>
    <xf numFmtId="1" fontId="0" fillId="5" borderId="1" xfId="0" applyNumberFormat="1" applyFill="1" applyBorder="1"/>
    <xf numFmtId="21" fontId="0" fillId="0" borderId="1" xfId="0" applyNumberFormat="1" applyFont="1" applyBorder="1"/>
    <xf numFmtId="0" fontId="0" fillId="0" borderId="1" xfId="0" applyFont="1" applyBorder="1"/>
    <xf numFmtId="0" fontId="0" fillId="0" borderId="1" xfId="0" applyFill="1" applyBorder="1" applyAlignment="1">
      <alignment wrapText="1"/>
    </xf>
    <xf numFmtId="21" fontId="0" fillId="7" borderId="1" xfId="0" applyNumberFormat="1" applyFont="1" applyFill="1" applyBorder="1"/>
    <xf numFmtId="21" fontId="0" fillId="7" border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7"/>
  <sheetViews>
    <sheetView tabSelected="1" topLeftCell="A10" zoomScale="70" zoomScaleNormal="70" workbookViewId="0">
      <selection activeCell="D26" sqref="D26"/>
    </sheetView>
  </sheetViews>
  <sheetFormatPr defaultRowHeight="14.4" x14ac:dyDescent="0.3"/>
  <cols>
    <col min="2" max="2" width="15.33203125" customWidth="1"/>
    <col min="3" max="3" width="14.33203125" customWidth="1"/>
    <col min="4" max="4" width="32.77734375" customWidth="1"/>
    <col min="5" max="5" width="23.33203125" bestFit="1" customWidth="1"/>
    <col min="6" max="6" width="9.88671875" bestFit="1" customWidth="1"/>
    <col min="7" max="7" width="12" bestFit="1" customWidth="1"/>
    <col min="8" max="8" width="25.77734375" bestFit="1" customWidth="1"/>
    <col min="9" max="9" width="27.44140625" bestFit="1" customWidth="1"/>
    <col min="10" max="10" width="24.109375" bestFit="1" customWidth="1"/>
    <col min="11" max="11" width="24.109375" customWidth="1"/>
    <col min="12" max="12" width="26.88671875" bestFit="1" customWidth="1"/>
    <col min="13" max="13" width="20.88671875" bestFit="1" customWidth="1"/>
    <col min="14" max="14" width="9" style="5" customWidth="1"/>
  </cols>
  <sheetData>
    <row r="1" spans="2:14" x14ac:dyDescent="0.3">
      <c r="F1" s="1" t="s">
        <v>10</v>
      </c>
      <c r="G1" s="1" t="s">
        <v>11</v>
      </c>
      <c r="H1" s="1"/>
      <c r="I1" s="1" t="s">
        <v>9</v>
      </c>
    </row>
    <row r="2" spans="2:14" x14ac:dyDescent="0.3">
      <c r="F2" s="1" t="s">
        <v>6</v>
      </c>
      <c r="G2" s="1" t="s">
        <v>39</v>
      </c>
      <c r="H2" s="1"/>
      <c r="I2" s="7"/>
    </row>
    <row r="3" spans="2:14" x14ac:dyDescent="0.3">
      <c r="F3" s="1" t="s">
        <v>5</v>
      </c>
      <c r="G3" s="1" t="s">
        <v>38</v>
      </c>
      <c r="H3" s="1"/>
      <c r="I3" s="8"/>
    </row>
    <row r="4" spans="2:14" x14ac:dyDescent="0.3">
      <c r="F4" s="1" t="s">
        <v>3</v>
      </c>
      <c r="G4" s="1" t="s">
        <v>38</v>
      </c>
      <c r="H4" s="1"/>
      <c r="I4" s="9"/>
    </row>
    <row r="5" spans="2:14" x14ac:dyDescent="0.3">
      <c r="F5" s="1" t="s">
        <v>4</v>
      </c>
      <c r="G5" s="1" t="s">
        <v>39</v>
      </c>
      <c r="H5" s="1"/>
      <c r="I5" s="11"/>
    </row>
    <row r="6" spans="2:14" x14ac:dyDescent="0.3">
      <c r="F6" s="1" t="s">
        <v>4</v>
      </c>
      <c r="G6" s="1" t="s">
        <v>38</v>
      </c>
      <c r="H6" s="1"/>
      <c r="I6" s="12"/>
    </row>
    <row r="8" spans="2:14" x14ac:dyDescent="0.3">
      <c r="B8" s="1" t="s">
        <v>12</v>
      </c>
      <c r="C8" s="1" t="s">
        <v>13</v>
      </c>
      <c r="D8" s="1" t="s">
        <v>47</v>
      </c>
      <c r="E8" s="1" t="s">
        <v>0</v>
      </c>
      <c r="F8" s="1" t="s">
        <v>1</v>
      </c>
      <c r="G8" s="1" t="s">
        <v>46</v>
      </c>
      <c r="H8" s="1" t="s">
        <v>40</v>
      </c>
      <c r="I8" s="14" t="s">
        <v>41</v>
      </c>
      <c r="J8" s="14" t="s">
        <v>42</v>
      </c>
      <c r="K8" s="14" t="s">
        <v>43</v>
      </c>
      <c r="L8" s="4" t="s">
        <v>44</v>
      </c>
      <c r="M8" s="4" t="s">
        <v>2</v>
      </c>
      <c r="N8" s="6" t="s">
        <v>8</v>
      </c>
    </row>
    <row r="9" spans="2:14" ht="28.8" x14ac:dyDescent="0.3">
      <c r="B9" s="1">
        <v>25</v>
      </c>
      <c r="C9" s="1">
        <v>24</v>
      </c>
      <c r="D9" s="2" t="s">
        <v>53</v>
      </c>
      <c r="E9" s="1" t="s">
        <v>32</v>
      </c>
      <c r="F9" s="1" t="s">
        <v>4</v>
      </c>
      <c r="G9" s="1" t="s">
        <v>38</v>
      </c>
      <c r="H9" s="13">
        <v>1.6666666666666701E-2</v>
      </c>
      <c r="I9" s="16">
        <v>4.4351851851851858E-2</v>
      </c>
      <c r="J9" s="3">
        <f t="shared" ref="J9:J37" si="0">I9-H9</f>
        <v>2.7685185185185156E-2</v>
      </c>
      <c r="K9" s="17">
        <v>7.013888888888889E-2</v>
      </c>
      <c r="L9" s="3">
        <f t="shared" ref="L9:L37" si="1">K9-H9</f>
        <v>5.3472222222222185E-2</v>
      </c>
      <c r="M9" s="3">
        <f t="shared" ref="M9:M37" si="2">L9-J9</f>
        <v>2.5787037037037028E-2</v>
      </c>
      <c r="N9" s="12">
        <v>1</v>
      </c>
    </row>
    <row r="10" spans="2:14" x14ac:dyDescent="0.3">
      <c r="B10" s="1">
        <v>13</v>
      </c>
      <c r="C10" s="1">
        <v>20</v>
      </c>
      <c r="D10" s="2" t="s">
        <v>14</v>
      </c>
      <c r="E10" s="1"/>
      <c r="F10" s="1" t="s">
        <v>15</v>
      </c>
      <c r="G10" s="1" t="s">
        <v>45</v>
      </c>
      <c r="H10" s="13">
        <v>8.3333333333333297E-3</v>
      </c>
      <c r="I10" s="16">
        <v>3.5474537037037041E-2</v>
      </c>
      <c r="J10" s="3">
        <f t="shared" si="0"/>
        <v>2.7141203703703709E-2</v>
      </c>
      <c r="K10" s="17">
        <v>6.2268518518518522E-2</v>
      </c>
      <c r="L10" s="3">
        <f t="shared" si="1"/>
        <v>5.393518518518519E-2</v>
      </c>
      <c r="M10" s="3">
        <f t="shared" si="2"/>
        <v>2.6793981481481481E-2</v>
      </c>
      <c r="N10" s="11">
        <v>1</v>
      </c>
    </row>
    <row r="11" spans="2:14" x14ac:dyDescent="0.3">
      <c r="B11" s="1">
        <v>10</v>
      </c>
      <c r="C11" s="1">
        <v>61</v>
      </c>
      <c r="D11" s="2" t="s">
        <v>23</v>
      </c>
      <c r="E11" s="1"/>
      <c r="F11" s="1" t="s">
        <v>15</v>
      </c>
      <c r="G11" s="1" t="s">
        <v>45</v>
      </c>
      <c r="H11" s="13">
        <v>6.2500000000000003E-3</v>
      </c>
      <c r="I11" s="16">
        <v>3.3101851851851848E-2</v>
      </c>
      <c r="J11" s="3">
        <f t="shared" si="0"/>
        <v>2.6851851851851849E-2</v>
      </c>
      <c r="K11" s="17">
        <v>6.1134259259259256E-2</v>
      </c>
      <c r="L11" s="3">
        <f t="shared" si="1"/>
        <v>5.4884259259259258E-2</v>
      </c>
      <c r="M11" s="3">
        <f t="shared" si="2"/>
        <v>2.8032407407407409E-2</v>
      </c>
      <c r="N11" s="11">
        <v>2</v>
      </c>
    </row>
    <row r="12" spans="2:14" x14ac:dyDescent="0.3">
      <c r="B12" s="1">
        <v>9</v>
      </c>
      <c r="C12" s="1">
        <v>5</v>
      </c>
      <c r="D12" s="2" t="s">
        <v>16</v>
      </c>
      <c r="E12" s="1"/>
      <c r="F12" s="1" t="s">
        <v>15</v>
      </c>
      <c r="G12" s="1" t="s">
        <v>45</v>
      </c>
      <c r="H12" s="13">
        <v>5.5555555555555601E-3</v>
      </c>
      <c r="I12" s="16">
        <v>3.6689814814814821E-2</v>
      </c>
      <c r="J12" s="3">
        <f t="shared" si="0"/>
        <v>3.1134259259259261E-2</v>
      </c>
      <c r="K12" s="17">
        <v>6.25E-2</v>
      </c>
      <c r="L12" s="3">
        <f t="shared" si="1"/>
        <v>5.6944444444444436E-2</v>
      </c>
      <c r="M12" s="3">
        <f t="shared" si="2"/>
        <v>2.5810185185185176E-2</v>
      </c>
      <c r="N12" s="11">
        <v>3</v>
      </c>
    </row>
    <row r="13" spans="2:14" ht="28.8" x14ac:dyDescent="0.3">
      <c r="B13" s="1">
        <v>22</v>
      </c>
      <c r="C13" s="1">
        <v>37</v>
      </c>
      <c r="D13" s="2" t="s">
        <v>52</v>
      </c>
      <c r="E13" s="2" t="s">
        <v>36</v>
      </c>
      <c r="F13" s="1" t="s">
        <v>4</v>
      </c>
      <c r="G13" s="1" t="s">
        <v>38</v>
      </c>
      <c r="H13" s="13">
        <v>1.4583333333333301E-2</v>
      </c>
      <c r="I13" s="16">
        <v>4.6423611111111117E-2</v>
      </c>
      <c r="J13" s="3">
        <f t="shared" si="0"/>
        <v>3.1840277777777815E-2</v>
      </c>
      <c r="K13" s="17">
        <v>7.1643518518518523E-2</v>
      </c>
      <c r="L13" s="3">
        <f t="shared" si="1"/>
        <v>5.7060185185185221E-2</v>
      </c>
      <c r="M13" s="3">
        <f t="shared" si="2"/>
        <v>2.5219907407407406E-2</v>
      </c>
      <c r="N13" s="12">
        <v>2</v>
      </c>
    </row>
    <row r="14" spans="2:14" x14ac:dyDescent="0.3">
      <c r="B14" s="1">
        <v>26</v>
      </c>
      <c r="C14" s="1">
        <v>25</v>
      </c>
      <c r="D14" s="15" t="s">
        <v>56</v>
      </c>
      <c r="E14" s="1"/>
      <c r="F14" s="1" t="s">
        <v>15</v>
      </c>
      <c r="G14" s="1" t="s">
        <v>45</v>
      </c>
      <c r="H14" s="13">
        <v>1.7361111111111101E-2</v>
      </c>
      <c r="I14" s="16">
        <v>4.4699074074074079E-2</v>
      </c>
      <c r="J14" s="3">
        <f t="shared" si="0"/>
        <v>2.7337962962962977E-2</v>
      </c>
      <c r="K14" s="17">
        <v>7.5081018518518519E-2</v>
      </c>
      <c r="L14" s="3">
        <f t="shared" si="1"/>
        <v>5.7719907407407414E-2</v>
      </c>
      <c r="M14" s="3">
        <f t="shared" si="2"/>
        <v>3.0381944444444437E-2</v>
      </c>
      <c r="N14" s="10"/>
    </row>
    <row r="15" spans="2:14" ht="28.8" x14ac:dyDescent="0.3">
      <c r="B15" s="1">
        <v>24</v>
      </c>
      <c r="C15" s="1">
        <v>34</v>
      </c>
      <c r="D15" s="2" t="s">
        <v>37</v>
      </c>
      <c r="E15" s="1"/>
      <c r="F15" s="1" t="s">
        <v>4</v>
      </c>
      <c r="G15" s="1" t="s">
        <v>38</v>
      </c>
      <c r="H15" s="13">
        <v>1.59722222222222E-2</v>
      </c>
      <c r="I15" s="16">
        <v>4.311342592592593E-2</v>
      </c>
      <c r="J15" s="3">
        <f t="shared" si="0"/>
        <v>2.714120370370373E-2</v>
      </c>
      <c r="K15" s="17">
        <v>7.4166666666666659E-2</v>
      </c>
      <c r="L15" s="3">
        <f t="shared" si="1"/>
        <v>5.8194444444444458E-2</v>
      </c>
      <c r="M15" s="3">
        <f t="shared" si="2"/>
        <v>3.1053240740740728E-2</v>
      </c>
      <c r="N15" s="12">
        <v>3</v>
      </c>
    </row>
    <row r="16" spans="2:14" ht="43.2" x14ac:dyDescent="0.3">
      <c r="B16" s="1">
        <v>23</v>
      </c>
      <c r="C16" s="1">
        <v>31</v>
      </c>
      <c r="D16" s="2" t="s">
        <v>54</v>
      </c>
      <c r="E16" s="1" t="s">
        <v>7</v>
      </c>
      <c r="F16" s="1" t="s">
        <v>4</v>
      </c>
      <c r="G16" s="1" t="s">
        <v>38</v>
      </c>
      <c r="H16" s="13">
        <v>1.52777777777778E-2</v>
      </c>
      <c r="I16" s="16">
        <v>4.5138888888888888E-2</v>
      </c>
      <c r="J16" s="3">
        <f t="shared" si="0"/>
        <v>2.9861111111111088E-2</v>
      </c>
      <c r="K16" s="17">
        <v>7.7222222222222234E-2</v>
      </c>
      <c r="L16" s="3">
        <f t="shared" si="1"/>
        <v>6.1944444444444434E-2</v>
      </c>
      <c r="M16" s="3">
        <f t="shared" si="2"/>
        <v>3.2083333333333346E-2</v>
      </c>
      <c r="N16" s="10"/>
    </row>
    <row r="17" spans="2:14" ht="28.8" x14ac:dyDescent="0.3">
      <c r="B17" s="1">
        <v>20</v>
      </c>
      <c r="C17" s="1">
        <v>39</v>
      </c>
      <c r="D17" s="2" t="s">
        <v>51</v>
      </c>
      <c r="E17" s="1"/>
      <c r="F17" s="1" t="s">
        <v>3</v>
      </c>
      <c r="G17" s="1" t="s">
        <v>38</v>
      </c>
      <c r="H17" s="13">
        <v>1.3194444444444399E-2</v>
      </c>
      <c r="I17" s="16">
        <v>4.3067129629629629E-2</v>
      </c>
      <c r="J17" s="3">
        <f t="shared" si="0"/>
        <v>2.9872685185185231E-2</v>
      </c>
      <c r="K17" s="17">
        <v>7.5196759259259269E-2</v>
      </c>
      <c r="L17" s="3">
        <f t="shared" si="1"/>
        <v>6.2002314814814871E-2</v>
      </c>
      <c r="M17" s="3">
        <f t="shared" si="2"/>
        <v>3.212962962962964E-2</v>
      </c>
      <c r="N17" s="9">
        <v>1</v>
      </c>
    </row>
    <row r="18" spans="2:14" x14ac:dyDescent="0.3">
      <c r="B18" s="1">
        <v>11</v>
      </c>
      <c r="C18" s="1">
        <v>60</v>
      </c>
      <c r="D18" s="2" t="s">
        <v>24</v>
      </c>
      <c r="E18" s="1"/>
      <c r="F18" s="1" t="s">
        <v>15</v>
      </c>
      <c r="G18" s="1" t="s">
        <v>45</v>
      </c>
      <c r="H18" s="13">
        <v>6.9444444444444397E-3</v>
      </c>
      <c r="I18" s="16">
        <v>3.7511574074074072E-2</v>
      </c>
      <c r="J18" s="3">
        <f t="shared" si="0"/>
        <v>3.0567129629629632E-2</v>
      </c>
      <c r="K18" s="17">
        <v>7.0543981481481485E-2</v>
      </c>
      <c r="L18" s="3">
        <f t="shared" si="1"/>
        <v>6.3599537037037052E-2</v>
      </c>
      <c r="M18" s="3">
        <f t="shared" si="2"/>
        <v>3.303240740740742E-2</v>
      </c>
      <c r="N18" s="10"/>
    </row>
    <row r="19" spans="2:14" x14ac:dyDescent="0.3">
      <c r="B19" s="1">
        <v>2</v>
      </c>
      <c r="C19" s="1">
        <v>67</v>
      </c>
      <c r="D19" s="2" t="s">
        <v>19</v>
      </c>
      <c r="E19" s="1"/>
      <c r="F19" s="1" t="s">
        <v>6</v>
      </c>
      <c r="G19" s="1" t="s">
        <v>45</v>
      </c>
      <c r="H19" s="13">
        <v>6.9444444444444447E-4</v>
      </c>
      <c r="I19" s="16">
        <v>3.6006944444444446E-2</v>
      </c>
      <c r="J19" s="3">
        <f t="shared" si="0"/>
        <v>3.5312500000000004E-2</v>
      </c>
      <c r="K19" s="17">
        <v>6.4849537037037039E-2</v>
      </c>
      <c r="L19" s="3">
        <f t="shared" si="1"/>
        <v>6.4155092592592597E-2</v>
      </c>
      <c r="M19" s="3">
        <f t="shared" si="2"/>
        <v>2.8842592592592593E-2</v>
      </c>
      <c r="N19" s="7">
        <v>1</v>
      </c>
    </row>
    <row r="20" spans="2:14" ht="28.8" x14ac:dyDescent="0.3">
      <c r="B20" s="1">
        <v>21</v>
      </c>
      <c r="C20" s="1">
        <v>47</v>
      </c>
      <c r="D20" s="2" t="s">
        <v>28</v>
      </c>
      <c r="E20" s="1" t="s">
        <v>29</v>
      </c>
      <c r="F20" s="1" t="s">
        <v>3</v>
      </c>
      <c r="G20" s="1" t="s">
        <v>38</v>
      </c>
      <c r="H20" s="13">
        <v>1.38888888888889E-2</v>
      </c>
      <c r="I20" s="16">
        <v>5.1180555555555556E-2</v>
      </c>
      <c r="J20" s="3">
        <f t="shared" si="0"/>
        <v>3.7291666666666654E-2</v>
      </c>
      <c r="K20" s="17">
        <v>7.9050925925925927E-2</v>
      </c>
      <c r="L20" s="3">
        <f t="shared" si="1"/>
        <v>6.5162037037037032E-2</v>
      </c>
      <c r="M20" s="3">
        <f t="shared" si="2"/>
        <v>2.7870370370370379E-2</v>
      </c>
      <c r="N20" s="9">
        <v>2</v>
      </c>
    </row>
    <row r="21" spans="2:14" ht="28.8" x14ac:dyDescent="0.3">
      <c r="B21" s="1">
        <v>18</v>
      </c>
      <c r="C21" s="1">
        <v>43</v>
      </c>
      <c r="D21" s="2" t="s">
        <v>35</v>
      </c>
      <c r="E21" s="1" t="s">
        <v>55</v>
      </c>
      <c r="F21" s="1" t="s">
        <v>3</v>
      </c>
      <c r="G21" s="1" t="s">
        <v>38</v>
      </c>
      <c r="H21" s="13">
        <v>1.18055555555556E-2</v>
      </c>
      <c r="I21" s="16">
        <v>4.5787037037037036E-2</v>
      </c>
      <c r="J21" s="3">
        <f t="shared" si="0"/>
        <v>3.3981481481481432E-2</v>
      </c>
      <c r="K21" s="17">
        <v>7.7268518518518514E-2</v>
      </c>
      <c r="L21" s="3">
        <f t="shared" si="1"/>
        <v>6.5462962962962917E-2</v>
      </c>
      <c r="M21" s="3">
        <f t="shared" si="2"/>
        <v>3.1481481481481485E-2</v>
      </c>
      <c r="N21" s="9">
        <v>3</v>
      </c>
    </row>
    <row r="22" spans="2:14" x14ac:dyDescent="0.3">
      <c r="B22" s="1">
        <v>5</v>
      </c>
      <c r="C22" s="1">
        <v>58</v>
      </c>
      <c r="D22" s="2" t="s">
        <v>17</v>
      </c>
      <c r="E22" s="1"/>
      <c r="F22" s="1" t="s">
        <v>15</v>
      </c>
      <c r="G22" s="1" t="s">
        <v>45</v>
      </c>
      <c r="H22" s="13">
        <v>2.7777777777777801E-3</v>
      </c>
      <c r="I22" s="16">
        <v>3.4351851851851849E-2</v>
      </c>
      <c r="J22" s="3">
        <f t="shared" si="0"/>
        <v>3.1574074074074067E-2</v>
      </c>
      <c r="K22" s="17">
        <v>6.8530092592592587E-2</v>
      </c>
      <c r="L22" s="3">
        <f t="shared" si="1"/>
        <v>6.5752314814814805E-2</v>
      </c>
      <c r="M22" s="3">
        <f t="shared" si="2"/>
        <v>3.4178240740740738E-2</v>
      </c>
      <c r="N22" s="10"/>
    </row>
    <row r="23" spans="2:14" ht="28.8" x14ac:dyDescent="0.3">
      <c r="B23" s="1">
        <v>16</v>
      </c>
      <c r="C23" s="1">
        <v>46</v>
      </c>
      <c r="D23" s="2" t="s">
        <v>33</v>
      </c>
      <c r="E23" s="1"/>
      <c r="F23" s="1" t="s">
        <v>3</v>
      </c>
      <c r="G23" s="1" t="s">
        <v>38</v>
      </c>
      <c r="H23" s="13">
        <v>1.0416666666666701E-2</v>
      </c>
      <c r="I23" s="16">
        <v>4.5393518518518521E-2</v>
      </c>
      <c r="J23" s="3">
        <f t="shared" si="0"/>
        <v>3.4976851851851821E-2</v>
      </c>
      <c r="K23" s="17">
        <v>7.7291666666666661E-2</v>
      </c>
      <c r="L23" s="3">
        <f t="shared" si="1"/>
        <v>6.6874999999999962E-2</v>
      </c>
      <c r="M23" s="3">
        <f t="shared" si="2"/>
        <v>3.1898148148148141E-2</v>
      </c>
      <c r="N23" s="10"/>
    </row>
    <row r="24" spans="2:14" ht="28.8" x14ac:dyDescent="0.3">
      <c r="B24" s="1">
        <v>14</v>
      </c>
      <c r="C24" s="1">
        <v>26</v>
      </c>
      <c r="D24" s="2" t="s">
        <v>48</v>
      </c>
      <c r="E24" s="1" t="s">
        <v>49</v>
      </c>
      <c r="F24" s="1" t="s">
        <v>3</v>
      </c>
      <c r="G24" s="1" t="s">
        <v>38</v>
      </c>
      <c r="H24" s="13">
        <v>9.0277777777777804E-3</v>
      </c>
      <c r="I24" s="16">
        <v>4.8888888888888891E-2</v>
      </c>
      <c r="J24" s="3">
        <f t="shared" si="0"/>
        <v>3.9861111111111111E-2</v>
      </c>
      <c r="K24" s="17">
        <v>7.662037037037038E-2</v>
      </c>
      <c r="L24" s="3">
        <f t="shared" si="1"/>
        <v>6.7592592592592593E-2</v>
      </c>
      <c r="M24" s="3">
        <f t="shared" si="2"/>
        <v>2.7731481481481482E-2</v>
      </c>
      <c r="N24" s="10"/>
    </row>
    <row r="25" spans="2:14" x14ac:dyDescent="0.3">
      <c r="B25" s="1">
        <v>3</v>
      </c>
      <c r="C25" s="1">
        <v>57</v>
      </c>
      <c r="D25" s="2" t="s">
        <v>22</v>
      </c>
      <c r="E25" s="1"/>
      <c r="F25" s="1" t="s">
        <v>6</v>
      </c>
      <c r="G25" s="1" t="s">
        <v>45</v>
      </c>
      <c r="H25" s="13">
        <v>1.38888888888889E-3</v>
      </c>
      <c r="I25" s="16">
        <v>3.3125000000000002E-2</v>
      </c>
      <c r="J25" s="3">
        <f t="shared" si="0"/>
        <v>3.1736111111111111E-2</v>
      </c>
      <c r="K25" s="17">
        <v>6.9120370370370374E-2</v>
      </c>
      <c r="L25" s="3">
        <f t="shared" si="1"/>
        <v>6.773148148148149E-2</v>
      </c>
      <c r="M25" s="3">
        <f t="shared" si="2"/>
        <v>3.5995370370370379E-2</v>
      </c>
      <c r="N25" s="7">
        <v>2</v>
      </c>
    </row>
    <row r="26" spans="2:14" x14ac:dyDescent="0.3">
      <c r="B26" s="1">
        <v>27</v>
      </c>
      <c r="C26" s="1">
        <v>64</v>
      </c>
      <c r="D26" s="15" t="s">
        <v>60</v>
      </c>
      <c r="E26" s="1"/>
      <c r="F26" s="1" t="s">
        <v>15</v>
      </c>
      <c r="G26" s="1" t="s">
        <v>45</v>
      </c>
      <c r="H26" s="13">
        <v>1.8055555555555599E-2</v>
      </c>
      <c r="I26" s="16">
        <v>5.258101851851852E-2</v>
      </c>
      <c r="J26" s="3">
        <f t="shared" si="0"/>
        <v>3.4525462962962924E-2</v>
      </c>
      <c r="K26" s="17">
        <v>8.621527777777778E-2</v>
      </c>
      <c r="L26" s="3">
        <f t="shared" si="1"/>
        <v>6.8159722222222177E-2</v>
      </c>
      <c r="M26" s="3">
        <f t="shared" si="2"/>
        <v>3.3634259259259253E-2</v>
      </c>
      <c r="N26" s="10"/>
    </row>
    <row r="27" spans="2:14" x14ac:dyDescent="0.3">
      <c r="B27" s="1">
        <v>8</v>
      </c>
      <c r="C27" s="1">
        <v>13</v>
      </c>
      <c r="D27" s="2" t="s">
        <v>25</v>
      </c>
      <c r="E27" s="1"/>
      <c r="F27" s="1" t="s">
        <v>15</v>
      </c>
      <c r="G27" s="1" t="s">
        <v>45</v>
      </c>
      <c r="H27" s="13">
        <v>4.8611111111111103E-3</v>
      </c>
      <c r="I27" s="16">
        <v>4.296296296296296E-2</v>
      </c>
      <c r="J27" s="3">
        <f t="shared" si="0"/>
        <v>3.8101851851851852E-2</v>
      </c>
      <c r="K27" s="17">
        <v>7.4722222222222232E-2</v>
      </c>
      <c r="L27" s="3">
        <f t="shared" si="1"/>
        <v>6.9861111111111124E-2</v>
      </c>
      <c r="M27" s="3">
        <f t="shared" si="2"/>
        <v>3.1759259259259272E-2</v>
      </c>
      <c r="N27" s="10"/>
    </row>
    <row r="28" spans="2:14" ht="28.8" x14ac:dyDescent="0.3">
      <c r="B28" s="1">
        <v>15</v>
      </c>
      <c r="C28" s="1">
        <v>40</v>
      </c>
      <c r="D28" s="2" t="s">
        <v>30</v>
      </c>
      <c r="E28" s="1" t="s">
        <v>31</v>
      </c>
      <c r="F28" s="1" t="s">
        <v>3</v>
      </c>
      <c r="G28" s="1" t="s">
        <v>38</v>
      </c>
      <c r="H28" s="13">
        <v>9.7222222222222206E-3</v>
      </c>
      <c r="I28" s="16">
        <v>4.5439814814814815E-2</v>
      </c>
      <c r="J28" s="3">
        <f t="shared" si="0"/>
        <v>3.5717592592592592E-2</v>
      </c>
      <c r="K28" s="17">
        <v>7.9826388888888891E-2</v>
      </c>
      <c r="L28" s="3">
        <f t="shared" si="1"/>
        <v>7.0104166666666676E-2</v>
      </c>
      <c r="M28" s="3">
        <f t="shared" si="2"/>
        <v>3.4386574074074083E-2</v>
      </c>
      <c r="N28" s="10"/>
    </row>
    <row r="29" spans="2:14" ht="28.8" x14ac:dyDescent="0.3">
      <c r="B29" s="1">
        <v>17</v>
      </c>
      <c r="C29" s="1">
        <v>45</v>
      </c>
      <c r="D29" s="2" t="s">
        <v>50</v>
      </c>
      <c r="E29" s="1" t="s">
        <v>34</v>
      </c>
      <c r="F29" s="1" t="s">
        <v>3</v>
      </c>
      <c r="G29" s="1" t="s">
        <v>38</v>
      </c>
      <c r="H29" s="13">
        <v>1.1111111111111099E-2</v>
      </c>
      <c r="I29" s="16">
        <v>5.4016203703703712E-2</v>
      </c>
      <c r="J29" s="3">
        <f t="shared" si="0"/>
        <v>4.2905092592592613E-2</v>
      </c>
      <c r="K29" s="17">
        <v>8.5625000000000007E-2</v>
      </c>
      <c r="L29" s="3">
        <f t="shared" si="1"/>
        <v>7.4513888888888907E-2</v>
      </c>
      <c r="M29" s="3">
        <f t="shared" si="2"/>
        <v>3.1608796296296295E-2</v>
      </c>
      <c r="N29" s="10"/>
    </row>
    <row r="30" spans="2:14" x14ac:dyDescent="0.3">
      <c r="B30" s="1">
        <v>1</v>
      </c>
      <c r="C30" s="1">
        <v>23</v>
      </c>
      <c r="D30" s="2" t="s">
        <v>18</v>
      </c>
      <c r="E30" s="1"/>
      <c r="F30" s="1" t="s">
        <v>6</v>
      </c>
      <c r="G30" s="1" t="s">
        <v>45</v>
      </c>
      <c r="H30" s="13">
        <v>0</v>
      </c>
      <c r="I30" s="16">
        <v>3.6111111111111115E-2</v>
      </c>
      <c r="J30" s="3">
        <f t="shared" si="0"/>
        <v>3.6111111111111115E-2</v>
      </c>
      <c r="K30" s="17">
        <v>7.5509259259259262E-2</v>
      </c>
      <c r="L30" s="3">
        <f t="shared" si="1"/>
        <v>7.5509259259259262E-2</v>
      </c>
      <c r="M30" s="3">
        <f t="shared" si="2"/>
        <v>3.9398148148148147E-2</v>
      </c>
      <c r="N30" s="7">
        <v>3</v>
      </c>
    </row>
    <row r="31" spans="2:14" x14ac:dyDescent="0.3">
      <c r="B31" s="1">
        <v>19</v>
      </c>
      <c r="C31" s="1">
        <v>30</v>
      </c>
      <c r="D31" s="2" t="s">
        <v>57</v>
      </c>
      <c r="E31" s="1"/>
      <c r="F31" s="1" t="s">
        <v>3</v>
      </c>
      <c r="G31" s="1" t="s">
        <v>45</v>
      </c>
      <c r="H31" s="13">
        <v>1.2500000000000001E-2</v>
      </c>
      <c r="I31" s="16">
        <v>5.4282407407407411E-2</v>
      </c>
      <c r="J31" s="3">
        <f t="shared" si="0"/>
        <v>4.1782407407407407E-2</v>
      </c>
      <c r="K31" s="17">
        <v>8.9675925925925923E-2</v>
      </c>
      <c r="L31" s="3">
        <f t="shared" si="1"/>
        <v>7.7175925925925926E-2</v>
      </c>
      <c r="M31" s="3">
        <f t="shared" si="2"/>
        <v>3.5393518518518519E-2</v>
      </c>
      <c r="N31" s="10"/>
    </row>
    <row r="32" spans="2:14" x14ac:dyDescent="0.3">
      <c r="B32" s="1">
        <v>28</v>
      </c>
      <c r="C32" s="4">
        <v>37</v>
      </c>
      <c r="D32" s="15" t="s">
        <v>58</v>
      </c>
      <c r="E32" s="1"/>
      <c r="F32" s="1" t="s">
        <v>15</v>
      </c>
      <c r="G32" s="1" t="s">
        <v>45</v>
      </c>
      <c r="H32" s="13">
        <v>1.8749999999999999E-2</v>
      </c>
      <c r="I32" s="16">
        <v>5.6967592592592597E-2</v>
      </c>
      <c r="J32" s="3">
        <f t="shared" si="0"/>
        <v>3.8217592592592595E-2</v>
      </c>
      <c r="K32" s="17">
        <v>9.6747685185185187E-2</v>
      </c>
      <c r="L32" s="3">
        <f t="shared" si="1"/>
        <v>7.7997685185185184E-2</v>
      </c>
      <c r="M32" s="3">
        <f t="shared" si="2"/>
        <v>3.9780092592592589E-2</v>
      </c>
      <c r="N32" s="10"/>
    </row>
    <row r="33" spans="2:14" x14ac:dyDescent="0.3">
      <c r="B33" s="1">
        <v>29</v>
      </c>
      <c r="C33" s="4">
        <v>2</v>
      </c>
      <c r="D33" s="15" t="s">
        <v>59</v>
      </c>
      <c r="E33" s="1"/>
      <c r="F33" s="1" t="s">
        <v>6</v>
      </c>
      <c r="G33" s="1" t="s">
        <v>45</v>
      </c>
      <c r="H33" s="13">
        <v>1.94444444444444E-2</v>
      </c>
      <c r="I33" s="16">
        <v>5.46875E-2</v>
      </c>
      <c r="J33" s="3">
        <f t="shared" si="0"/>
        <v>3.5243055555555597E-2</v>
      </c>
      <c r="K33" s="17">
        <v>9.8425925925925917E-2</v>
      </c>
      <c r="L33" s="3">
        <f t="shared" si="1"/>
        <v>7.8981481481481514E-2</v>
      </c>
      <c r="M33" s="3">
        <f t="shared" si="2"/>
        <v>4.3738425925925917E-2</v>
      </c>
      <c r="N33" s="10"/>
    </row>
    <row r="34" spans="2:14" x14ac:dyDescent="0.3">
      <c r="B34" s="1">
        <v>6</v>
      </c>
      <c r="C34" s="1">
        <v>6</v>
      </c>
      <c r="D34" s="2" t="s">
        <v>20</v>
      </c>
      <c r="E34" s="1"/>
      <c r="F34" s="1" t="s">
        <v>15</v>
      </c>
      <c r="G34" s="1" t="s">
        <v>45</v>
      </c>
      <c r="H34" s="13">
        <v>3.4722222222222199E-3</v>
      </c>
      <c r="I34" s="16">
        <v>5.1215277777777783E-2</v>
      </c>
      <c r="J34" s="3">
        <f t="shared" si="0"/>
        <v>4.7743055555555566E-2</v>
      </c>
      <c r="K34" s="17">
        <v>8.7719907407407413E-2</v>
      </c>
      <c r="L34" s="3">
        <f t="shared" si="1"/>
        <v>8.4247685185185189E-2</v>
      </c>
      <c r="M34" s="3">
        <f t="shared" si="2"/>
        <v>3.6504629629629623E-2</v>
      </c>
      <c r="N34" s="10"/>
    </row>
    <row r="35" spans="2:14" x14ac:dyDescent="0.3">
      <c r="B35" s="1">
        <v>7</v>
      </c>
      <c r="C35" s="1">
        <v>49</v>
      </c>
      <c r="D35" s="2" t="s">
        <v>21</v>
      </c>
      <c r="E35" s="1"/>
      <c r="F35" s="1" t="s">
        <v>15</v>
      </c>
      <c r="G35" s="1" t="s">
        <v>45</v>
      </c>
      <c r="H35" s="13">
        <v>4.1666666666666701E-3</v>
      </c>
      <c r="I35" s="16">
        <v>4.2268518518518518E-2</v>
      </c>
      <c r="J35" s="3">
        <f t="shared" si="0"/>
        <v>3.8101851851851845E-2</v>
      </c>
      <c r="K35" s="17">
        <v>8.8715277777777782E-2</v>
      </c>
      <c r="L35" s="3">
        <f t="shared" si="1"/>
        <v>8.4548611111111116E-2</v>
      </c>
      <c r="M35" s="3">
        <f t="shared" si="2"/>
        <v>4.6446759259259271E-2</v>
      </c>
      <c r="N35" s="10"/>
    </row>
    <row r="36" spans="2:14" x14ac:dyDescent="0.3">
      <c r="B36" s="1">
        <v>12</v>
      </c>
      <c r="C36" s="1">
        <v>65</v>
      </c>
      <c r="D36" s="2" t="s">
        <v>27</v>
      </c>
      <c r="E36" s="1"/>
      <c r="F36" s="1" t="s">
        <v>15</v>
      </c>
      <c r="G36" s="1" t="s">
        <v>45</v>
      </c>
      <c r="H36" s="13">
        <v>7.6388888888888904E-3</v>
      </c>
      <c r="I36" s="16">
        <v>7.1770833333333339E-2</v>
      </c>
      <c r="J36" s="3">
        <f t="shared" si="0"/>
        <v>6.413194444444445E-2</v>
      </c>
      <c r="K36" s="17">
        <v>9.7569444444444445E-2</v>
      </c>
      <c r="L36" s="3">
        <f t="shared" si="1"/>
        <v>8.9930555555555555E-2</v>
      </c>
      <c r="M36" s="3">
        <f t="shared" si="2"/>
        <v>2.5798611111111105E-2</v>
      </c>
      <c r="N36" s="10"/>
    </row>
    <row r="37" spans="2:14" x14ac:dyDescent="0.3">
      <c r="B37" s="1">
        <v>4</v>
      </c>
      <c r="C37" s="1">
        <v>44</v>
      </c>
      <c r="D37" s="2" t="s">
        <v>26</v>
      </c>
      <c r="E37" s="1"/>
      <c r="F37" s="1" t="s">
        <v>6</v>
      </c>
      <c r="G37" s="1" t="s">
        <v>45</v>
      </c>
      <c r="H37" s="13">
        <v>2.0833333333333298E-3</v>
      </c>
      <c r="I37" s="16">
        <v>8.5011574074074073E-2</v>
      </c>
      <c r="J37" s="3">
        <f t="shared" si="0"/>
        <v>8.2928240740740747E-2</v>
      </c>
      <c r="K37" s="17">
        <v>0.14113425925925926</v>
      </c>
      <c r="L37" s="3">
        <f t="shared" si="1"/>
        <v>0.13905092592592594</v>
      </c>
      <c r="M37" s="3">
        <f t="shared" si="2"/>
        <v>5.6122685185185192E-2</v>
      </c>
      <c r="N37" s="10"/>
    </row>
  </sheetData>
  <autoFilter ref="B8:N37">
    <sortState ref="B9:N37">
      <sortCondition ref="L8:L37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2016-07-07T17:58:41Z</dcterms:created>
  <dcterms:modified xsi:type="dcterms:W3CDTF">2016-09-04T12:01:10Z</dcterms:modified>
</cp:coreProperties>
</file>